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https://bpanational.sharepoint.com/sites/CEAC/Shared Documents/2022 Growth &amp; Development Summit/2023 Tests/200s/230 Fundamental Spreadsheet/START/Regionals/"/>
    </mc:Choice>
  </mc:AlternateContent>
  <xr:revisionPtr revIDLastSave="40" documentId="13_ncr:1_{8C4961D9-3A1E-4F77-B660-8270EC6BA100}" xr6:coauthVersionLast="47" xr6:coauthVersionMax="47" xr10:uidLastSave="{64CF5A8E-64D7-416C-82A3-9735152BC3B1}"/>
  <bookViews>
    <workbookView xWindow="-110" yWindow="-110" windowWidth="19420" windowHeight="10420" xr2:uid="{00000000-000D-0000-FFFF-FFFF00000000}"/>
  </bookViews>
  <sheets>
    <sheet name="Clothing Inventory" sheetId="1" r:id="rId1"/>
  </sheets>
  <definedNames>
    <definedName name="_xlnm._FilterDatabase" localSheetId="0" hidden="1">'Clothing Inventory'!$A$1:$G$21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4" i="1"/>
  <c r="B23" i="1"/>
  <c r="F23" i="1"/>
  <c r="E23" i="1"/>
</calcChain>
</file>

<file path=xl/sharedStrings.xml><?xml version="1.0" encoding="utf-8"?>
<sst xmlns="http://schemas.openxmlformats.org/spreadsheetml/2006/main" count="63" uniqueCount="38">
  <si>
    <t>Clover Clothing Co.</t>
  </si>
  <si>
    <t>Category</t>
  </si>
  <si>
    <t>Item Number</t>
  </si>
  <si>
    <t>Item Name</t>
  </si>
  <si>
    <t>Material</t>
  </si>
  <si>
    <t>Cost</t>
  </si>
  <si>
    <t>Suggested Selling Price</t>
  </si>
  <si>
    <t>Gross Profit</t>
  </si>
  <si>
    <t>Dresses</t>
  </si>
  <si>
    <t>A-line Mini Dress</t>
  </si>
  <si>
    <t>Polyester</t>
  </si>
  <si>
    <t>Tops</t>
  </si>
  <si>
    <t>Dropped Dolphin Hem Shirt</t>
  </si>
  <si>
    <t>Rayon</t>
  </si>
  <si>
    <t>Suits</t>
  </si>
  <si>
    <t>Classic 2 Button Blazer</t>
  </si>
  <si>
    <t>Faux Suede Cami Romper</t>
  </si>
  <si>
    <t>Sweaters</t>
  </si>
  <si>
    <t>Button Down Cardigan</t>
  </si>
  <si>
    <t>Cotton</t>
  </si>
  <si>
    <t>Tees</t>
  </si>
  <si>
    <t>Mineral Wash Tee</t>
  </si>
  <si>
    <t>Hoodies</t>
  </si>
  <si>
    <t>Zip Up Hoodie</t>
  </si>
  <si>
    <t>Vented Hem Sweater</t>
  </si>
  <si>
    <t>Acrylic</t>
  </si>
  <si>
    <t>Satin Trim Blazer</t>
  </si>
  <si>
    <t>Striped Panel Tee</t>
  </si>
  <si>
    <t>Knotted Hem Tee</t>
  </si>
  <si>
    <t>Criss Cross Front Dress</t>
  </si>
  <si>
    <t>Mock Neck Sweater</t>
  </si>
  <si>
    <t>Contemporary Chiffon Twist Top</t>
  </si>
  <si>
    <t>Chiffon</t>
  </si>
  <si>
    <t>Draw String Vest</t>
  </si>
  <si>
    <t>Longline Tee</t>
  </si>
  <si>
    <t>Creased Trousers</t>
  </si>
  <si>
    <t>Classic Striped Tee</t>
  </si>
  <si>
    <t>TOTAL ITEMS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</si>
</sst>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theme="1"/>
      <name val="Times New Roman"/>
      <family val="1"/>
    </font>
    <font>
      <sz val="12"/>
      <color rgb="FF000000"/>
      <name val="Calibri"/>
      <family val="2"/>
      <scheme val="minor"/>
    </font>
    <font>
      <u val="doubleAccounting"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5" fillId="0" borderId="0" xfId="0" applyFont="1"/>
    <xf numFmtId="44" fontId="1" fillId="0" borderId="0" xfId="0" applyNumberFormat="1" applyFont="1"/>
    <xf numFmtId="44" fontId="3" fillId="2" borderId="0" xfId="0" applyNumberFormat="1" applyFont="1" applyFill="1" applyAlignment="1">
      <alignment horizontal="center"/>
    </xf>
    <xf numFmtId="44" fontId="5" fillId="0" borderId="0" xfId="0" applyNumberFormat="1" applyFont="1"/>
    <xf numFmtId="44" fontId="0" fillId="0" borderId="0" xfId="0" applyNumberFormat="1"/>
    <xf numFmtId="44" fontId="3" fillId="2" borderId="0" xfId="0" applyNumberFormat="1" applyFont="1" applyFill="1" applyAlignment="1">
      <alignment horizontal="center" wrapText="1"/>
    </xf>
    <xf numFmtId="0" fontId="0" fillId="0" borderId="0" xfId="0" applyNumberFormat="1"/>
    <xf numFmtId="44" fontId="6" fillId="0" borderId="0" xfId="0" applyNumberFormat="1" applyFont="1"/>
    <xf numFmtId="44" fontId="2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topLeftCell="C1" zoomScaleNormal="100" zoomScalePageLayoutView="125" workbookViewId="0">
      <selection activeCell="C2" sqref="C2:G23"/>
    </sheetView>
  </sheetViews>
  <sheetFormatPr defaultColWidth="8.7265625" defaultRowHeight="14.5" x14ac:dyDescent="0.35"/>
  <cols>
    <col min="1" max="1" width="15" bestFit="1" customWidth="1"/>
    <col min="2" max="2" width="17.453125" style="2" customWidth="1"/>
    <col min="3" max="3" width="30.26953125" bestFit="1" customWidth="1"/>
    <col min="4" max="4" width="9.453125" style="1" bestFit="1" customWidth="1"/>
    <col min="5" max="5" width="9" style="11" bestFit="1" customWidth="1"/>
    <col min="6" max="7" width="16.26953125" style="11" customWidth="1"/>
  </cols>
  <sheetData>
    <row r="1" spans="1:7" x14ac:dyDescent="0.35">
      <c r="A1" s="4" t="s">
        <v>0</v>
      </c>
      <c r="B1" s="4"/>
      <c r="C1" s="4"/>
      <c r="D1" s="4"/>
      <c r="E1" s="4"/>
      <c r="F1" s="4"/>
      <c r="G1" s="4"/>
    </row>
    <row r="2" spans="1:7" x14ac:dyDescent="0.35">
      <c r="A2" s="3"/>
      <c r="B2" s="3"/>
      <c r="C2" s="3"/>
      <c r="D2" s="3"/>
      <c r="E2" s="8"/>
      <c r="F2" s="8"/>
      <c r="G2" s="8"/>
    </row>
    <row r="3" spans="1:7" s="5" customFormat="1" ht="34.5" customHeight="1" x14ac:dyDescent="0.35">
      <c r="A3" s="6" t="s">
        <v>1</v>
      </c>
      <c r="B3" s="6" t="s">
        <v>2</v>
      </c>
      <c r="C3" s="6" t="s">
        <v>3</v>
      </c>
      <c r="D3" s="6" t="s">
        <v>4</v>
      </c>
      <c r="E3" s="9" t="s">
        <v>5</v>
      </c>
      <c r="F3" s="12" t="s">
        <v>6</v>
      </c>
      <c r="G3" s="9" t="s">
        <v>7</v>
      </c>
    </row>
    <row r="4" spans="1:7" ht="15.5" x14ac:dyDescent="0.35">
      <c r="A4" s="7" t="s">
        <v>8</v>
      </c>
      <c r="B4" s="7">
        <v>200015007</v>
      </c>
      <c r="C4" s="7" t="s">
        <v>9</v>
      </c>
      <c r="D4" s="7" t="s">
        <v>10</v>
      </c>
      <c r="E4" s="10">
        <v>6.45</v>
      </c>
      <c r="F4" s="10">
        <v>12.9</v>
      </c>
      <c r="G4" s="8">
        <f>F4-E4</f>
        <v>6.45</v>
      </c>
    </row>
    <row r="5" spans="1:7" ht="15.5" x14ac:dyDescent="0.35">
      <c r="A5" s="7" t="s">
        <v>8</v>
      </c>
      <c r="B5" s="7">
        <v>200015224</v>
      </c>
      <c r="C5" s="7" t="s">
        <v>16</v>
      </c>
      <c r="D5" s="7" t="s">
        <v>10</v>
      </c>
      <c r="E5" s="10">
        <v>14.95</v>
      </c>
      <c r="F5" s="10">
        <v>29.9</v>
      </c>
      <c r="G5" s="8">
        <f t="shared" ref="G5:G21" si="0">F5-E5</f>
        <v>14.95</v>
      </c>
    </row>
    <row r="6" spans="1:7" ht="15.5" x14ac:dyDescent="0.35">
      <c r="A6" s="7" t="s">
        <v>8</v>
      </c>
      <c r="B6" s="7">
        <v>200018727</v>
      </c>
      <c r="C6" s="7" t="s">
        <v>29</v>
      </c>
      <c r="D6" s="7" t="s">
        <v>13</v>
      </c>
      <c r="E6" s="10">
        <v>12.45</v>
      </c>
      <c r="F6" s="10">
        <v>24.9</v>
      </c>
      <c r="G6" s="8">
        <f t="shared" si="0"/>
        <v>12.45</v>
      </c>
    </row>
    <row r="7" spans="1:7" ht="15.5" x14ac:dyDescent="0.35">
      <c r="A7" s="7" t="s">
        <v>22</v>
      </c>
      <c r="B7" s="7">
        <v>200015493</v>
      </c>
      <c r="C7" s="7" t="s">
        <v>23</v>
      </c>
      <c r="D7" s="7" t="s">
        <v>19</v>
      </c>
      <c r="E7" s="10">
        <v>7.45</v>
      </c>
      <c r="F7" s="10">
        <v>14.9</v>
      </c>
      <c r="G7" s="8">
        <f t="shared" si="0"/>
        <v>7.45</v>
      </c>
    </row>
    <row r="8" spans="1:7" ht="15.5" x14ac:dyDescent="0.35">
      <c r="A8" s="7" t="s">
        <v>22</v>
      </c>
      <c r="B8" s="7">
        <v>200016863</v>
      </c>
      <c r="C8" s="7" t="s">
        <v>33</v>
      </c>
      <c r="D8" s="7" t="s">
        <v>19</v>
      </c>
      <c r="E8" s="10">
        <v>7.95</v>
      </c>
      <c r="F8" s="10">
        <v>15.9</v>
      </c>
      <c r="G8" s="8">
        <f t="shared" si="0"/>
        <v>7.95</v>
      </c>
    </row>
    <row r="9" spans="1:7" ht="15.5" x14ac:dyDescent="0.35">
      <c r="A9" s="7" t="s">
        <v>14</v>
      </c>
      <c r="B9" s="7">
        <v>200010148</v>
      </c>
      <c r="C9" s="7" t="s">
        <v>15</v>
      </c>
      <c r="D9" s="7" t="s">
        <v>10</v>
      </c>
      <c r="E9" s="10">
        <v>26.45</v>
      </c>
      <c r="F9" s="10">
        <v>52.9</v>
      </c>
      <c r="G9" s="8">
        <f t="shared" si="0"/>
        <v>26.45</v>
      </c>
    </row>
    <row r="10" spans="1:7" ht="15.5" x14ac:dyDescent="0.35">
      <c r="A10" s="7" t="s">
        <v>14</v>
      </c>
      <c r="B10" s="7">
        <v>200018191</v>
      </c>
      <c r="C10" s="7" t="s">
        <v>26</v>
      </c>
      <c r="D10" s="7" t="s">
        <v>10</v>
      </c>
      <c r="E10" s="10">
        <v>31.45</v>
      </c>
      <c r="F10" s="10">
        <v>62.9</v>
      </c>
      <c r="G10" s="8">
        <f t="shared" si="0"/>
        <v>31.45</v>
      </c>
    </row>
    <row r="11" spans="1:7" ht="15.5" x14ac:dyDescent="0.35">
      <c r="A11" s="7" t="s">
        <v>14</v>
      </c>
      <c r="B11" s="7">
        <v>200016337</v>
      </c>
      <c r="C11" s="7" t="s">
        <v>35</v>
      </c>
      <c r="D11" s="7" t="s">
        <v>10</v>
      </c>
      <c r="E11" s="10">
        <v>14.95</v>
      </c>
      <c r="F11" s="10">
        <v>29.9</v>
      </c>
      <c r="G11" s="8">
        <f t="shared" si="0"/>
        <v>14.95</v>
      </c>
    </row>
    <row r="12" spans="1:7" ht="15.5" x14ac:dyDescent="0.35">
      <c r="A12" s="7" t="s">
        <v>17</v>
      </c>
      <c r="B12" s="7">
        <v>200016524</v>
      </c>
      <c r="C12" s="7" t="s">
        <v>24</v>
      </c>
      <c r="D12" s="7" t="s">
        <v>25</v>
      </c>
      <c r="E12" s="10">
        <v>13.95</v>
      </c>
      <c r="F12" s="10">
        <v>27.9</v>
      </c>
      <c r="G12" s="8">
        <f t="shared" si="0"/>
        <v>13.95</v>
      </c>
    </row>
    <row r="13" spans="1:7" ht="15.5" x14ac:dyDescent="0.35">
      <c r="A13" s="7" t="s">
        <v>17</v>
      </c>
      <c r="B13" s="7">
        <v>200008248</v>
      </c>
      <c r="C13" s="7" t="s">
        <v>18</v>
      </c>
      <c r="D13" s="7" t="s">
        <v>19</v>
      </c>
      <c r="E13" s="10">
        <v>11.45</v>
      </c>
      <c r="F13" s="10">
        <v>22.9</v>
      </c>
      <c r="G13" s="8">
        <f t="shared" si="0"/>
        <v>11.45</v>
      </c>
    </row>
    <row r="14" spans="1:7" ht="15.5" x14ac:dyDescent="0.35">
      <c r="A14" s="7" t="s">
        <v>17</v>
      </c>
      <c r="B14" s="7">
        <v>200015794</v>
      </c>
      <c r="C14" s="7" t="s">
        <v>30</v>
      </c>
      <c r="D14" s="7" t="s">
        <v>13</v>
      </c>
      <c r="E14" s="10">
        <v>8.9499999999999993</v>
      </c>
      <c r="F14" s="10">
        <v>17.899999999999999</v>
      </c>
      <c r="G14" s="8">
        <f t="shared" si="0"/>
        <v>8.9499999999999993</v>
      </c>
    </row>
    <row r="15" spans="1:7" ht="15.5" x14ac:dyDescent="0.35">
      <c r="A15" s="7" t="s">
        <v>20</v>
      </c>
      <c r="B15" s="7">
        <v>200018709</v>
      </c>
      <c r="C15" s="7" t="s">
        <v>21</v>
      </c>
      <c r="D15" s="7" t="s">
        <v>19</v>
      </c>
      <c r="E15" s="10">
        <v>7.45</v>
      </c>
      <c r="F15" s="10">
        <v>14.9</v>
      </c>
      <c r="G15" s="8">
        <f t="shared" si="0"/>
        <v>7.45</v>
      </c>
    </row>
    <row r="16" spans="1:7" ht="15.5" x14ac:dyDescent="0.35">
      <c r="A16" s="7" t="s">
        <v>20</v>
      </c>
      <c r="B16" s="7">
        <v>200016757</v>
      </c>
      <c r="C16" s="7" t="s">
        <v>28</v>
      </c>
      <c r="D16" s="7" t="s">
        <v>19</v>
      </c>
      <c r="E16" s="10">
        <v>5.45</v>
      </c>
      <c r="F16" s="10">
        <v>10.9</v>
      </c>
      <c r="G16" s="8">
        <f t="shared" si="0"/>
        <v>5.45</v>
      </c>
    </row>
    <row r="17" spans="1:7" ht="15.5" x14ac:dyDescent="0.35">
      <c r="A17" s="7" t="s">
        <v>20</v>
      </c>
      <c r="B17" s="7">
        <v>200018698</v>
      </c>
      <c r="C17" s="7" t="s">
        <v>36</v>
      </c>
      <c r="D17" s="7" t="s">
        <v>13</v>
      </c>
      <c r="E17" s="10">
        <v>5.45</v>
      </c>
      <c r="F17" s="10">
        <v>10.9</v>
      </c>
      <c r="G17" s="8">
        <f t="shared" si="0"/>
        <v>5.45</v>
      </c>
    </row>
    <row r="18" spans="1:7" ht="15.5" x14ac:dyDescent="0.35">
      <c r="A18" s="7" t="s">
        <v>11</v>
      </c>
      <c r="B18" s="7">
        <v>200018276</v>
      </c>
      <c r="C18" s="7" t="s">
        <v>31</v>
      </c>
      <c r="D18" s="7" t="s">
        <v>32</v>
      </c>
      <c r="E18" s="10">
        <v>11.45</v>
      </c>
      <c r="F18" s="10">
        <v>22.9</v>
      </c>
      <c r="G18" s="8">
        <f t="shared" si="0"/>
        <v>11.45</v>
      </c>
    </row>
    <row r="19" spans="1:7" ht="15.5" x14ac:dyDescent="0.35">
      <c r="A19" s="7" t="s">
        <v>11</v>
      </c>
      <c r="B19" s="7">
        <v>200015109</v>
      </c>
      <c r="C19" s="7" t="s">
        <v>27</v>
      </c>
      <c r="D19" s="7" t="s">
        <v>19</v>
      </c>
      <c r="E19" s="10">
        <v>6.45</v>
      </c>
      <c r="F19" s="10">
        <v>12.9</v>
      </c>
      <c r="G19" s="8">
        <f t="shared" si="0"/>
        <v>6.45</v>
      </c>
    </row>
    <row r="20" spans="1:7" ht="15.5" x14ac:dyDescent="0.35">
      <c r="A20" s="7" t="s">
        <v>11</v>
      </c>
      <c r="B20" s="7">
        <v>200016210</v>
      </c>
      <c r="C20" s="7" t="s">
        <v>34</v>
      </c>
      <c r="D20" s="7" t="s">
        <v>10</v>
      </c>
      <c r="E20" s="10">
        <v>7.45</v>
      </c>
      <c r="F20" s="10">
        <v>14.9</v>
      </c>
      <c r="G20" s="8">
        <f t="shared" si="0"/>
        <v>7.45</v>
      </c>
    </row>
    <row r="21" spans="1:7" ht="17" x14ac:dyDescent="0.5">
      <c r="A21" s="7" t="s">
        <v>11</v>
      </c>
      <c r="B21" s="7">
        <v>200015032</v>
      </c>
      <c r="C21" s="7" t="s">
        <v>12</v>
      </c>
      <c r="D21" s="7" t="s">
        <v>13</v>
      </c>
      <c r="E21" s="10">
        <v>11.45</v>
      </c>
      <c r="F21" s="10">
        <v>22.9</v>
      </c>
      <c r="G21" s="14">
        <f t="shared" si="0"/>
        <v>11.45</v>
      </c>
    </row>
    <row r="23" spans="1:7" ht="15.5" x14ac:dyDescent="0.35">
      <c r="A23" s="7" t="s">
        <v>37</v>
      </c>
      <c r="B23" s="13">
        <f>COUNT(B4:B21)</f>
        <v>18</v>
      </c>
      <c r="E23" s="15">
        <f>SUM(E4:E21)</f>
        <v>211.59999999999991</v>
      </c>
      <c r="F23" s="15">
        <f>COUNT(F4:F21)</f>
        <v>18</v>
      </c>
      <c r="G23" s="15"/>
    </row>
  </sheetData>
  <autoFilter ref="A1:G21" xr:uid="{00000000-0001-0000-0000-000000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</autoFilter>
  <sortState xmlns:xlrd2="http://schemas.microsoft.com/office/spreadsheetml/2017/richdata2" ref="A3:G21">
    <sortCondition ref="A3:A21"/>
    <sortCondition ref="D3:D21"/>
  </sortState>
  <mergeCells count="1">
    <mergeCell ref="A1:G1"/>
  </mergeCells>
  <printOptions horizontalCentered="1" verticalCentered="1"/>
  <pageMargins left="0.45" right="0.45" top="0.75" bottom="0.75" header="0.3" footer="0.3"/>
  <pageSetup orientation="landscape" horizontalDpi="4294967292" verticalDpi="429496729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5C34E58233B6478AAB3FB0C7EA3842" ma:contentTypeVersion="12" ma:contentTypeDescription="Create a new document." ma:contentTypeScope="" ma:versionID="852c6435651e5dedd2ed16248c3f6da8">
  <xsd:schema xmlns:xsd="http://www.w3.org/2001/XMLSchema" xmlns:xs="http://www.w3.org/2001/XMLSchema" xmlns:p="http://schemas.microsoft.com/office/2006/metadata/properties" xmlns:ns2="4764efd4-a13c-4df6-a7ca-93dea105f8fb" xmlns:ns3="6724b0d9-34cb-4d0c-8bad-2852ee6f5619" targetNamespace="http://schemas.microsoft.com/office/2006/metadata/properties" ma:root="true" ma:fieldsID="3aa52a6010d9ba168a3ea29ea04314bc" ns2:_="" ns3:_="">
    <xsd:import namespace="4764efd4-a13c-4df6-a7ca-93dea105f8fb"/>
    <xsd:import namespace="6724b0d9-34cb-4d0c-8bad-2852ee6f56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64efd4-a13c-4df6-a7ca-93dea105f8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f2ac7e9d-6780-422b-b0c8-4b08eebcc15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24b0d9-34cb-4d0c-8bad-2852ee6f5619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7b8f918c-806f-48bb-b148-3bb23bc48c28}" ma:internalName="TaxCatchAll" ma:showField="CatchAllData" ma:web="6724b0d9-34cb-4d0c-8bad-2852ee6f56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724b0d9-34cb-4d0c-8bad-2852ee6f5619" xsi:nil="true"/>
    <lcf76f155ced4ddcb4097134ff3c332f xmlns="4764efd4-a13c-4df6-a7ca-93dea105f8f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7C9ED54-47FF-42F4-A558-21ABBF6EE220}"/>
</file>

<file path=customXml/itemProps2.xml><?xml version="1.0" encoding="utf-8"?>
<ds:datastoreItem xmlns:ds="http://schemas.openxmlformats.org/officeDocument/2006/customXml" ds:itemID="{5B8F5EA5-65EF-4073-845D-340B28782D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046705-BD87-40E0-9BEB-85EFA7314E37}">
  <ds:schemaRefs>
    <ds:schemaRef ds:uri="http://www.w3.org/XML/1998/namespace"/>
    <ds:schemaRef ds:uri="http://schemas.microsoft.com/office/2006/documentManagement/types"/>
    <ds:schemaRef ds:uri="http://purl.org/dc/elements/1.1/"/>
    <ds:schemaRef ds:uri="4764efd4-a13c-4df6-a7ca-93dea105f8fb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6724b0d9-34cb-4d0c-8bad-2852ee6f5619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Clothing Inventory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Bryant, LeAnne</dc:creator>
  <cp:keywords/>
  <dc:description/>
  <cp:lastModifiedBy>Janice R. Gilbert</cp:lastModifiedBy>
  <cp:revision/>
  <cp:lastPrinted>2022-07-13T18:13:29Z</cp:lastPrinted>
  <dcterms:created xsi:type="dcterms:W3CDTF">2016-04-14T23:14:20Z</dcterms:created>
  <dcterms:modified xsi:type="dcterms:W3CDTF">2022-07-13T18:16:27Z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0x010100A25C34E58233B6478AAB3FB0C7EA3842</vt:lpwstr>
  </property>
  <property fmtid="{D5CDD505-2E9C-101B-9397-08002B2CF9AE}" pid="3" name="MediaServiceImageTags">
    <vt:lpwstr/>
  </property>
</Properties>
</file>